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8_{877C3CC3-067B-44AC-8708-D8B8CEAA9C6E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8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<sst xmlns="http://schemas.openxmlformats.org/spreadsheetml/2006/main" count="188" uniqueCount="100">
  <si>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</si>
  <si>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</si>
  <si>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</si>
  <si>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</si>
  <si>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</si>
  <si>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</si>
  <si>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</si>
  <si>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</si>
  <si>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</si>
  <si>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01.11.2024 Do 30.11.2024</t>
  </si>
  <si>
    <t>In Rebus d.o.o.</t>
  </si>
  <si>
    <t>91591564577</t>
  </si>
  <si>
    <t>10000 Zagreb</t>
  </si>
  <si>
    <t xml:space="preserve">RAČUNALNE USLUGE                                                                                                                                      </t>
  </si>
  <si>
    <t>ŠKOLA PRIMIJENJENE UMJETNOSTI I DIZAJNA</t>
  </si>
  <si>
    <t>Ukupno: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</si>
  <si>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</si>
  <si>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</si>
  <si>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</si>
  <si>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</si>
  <si>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</si>
  <si>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</si>
  <si>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</si>
  <si>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</si>
  <si>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</si>
  <si>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</si>
  <si>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</si>
  <si>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</si>
  <si>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</si>
  <si>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</si>
  <si>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AP-SPLIT d.o.o.</t>
  </si>
  <si>
    <t>82888704837</t>
  </si>
  <si>
    <t>Split</t>
  </si>
  <si>
    <t>ZADARSKI ŠPORT</t>
  </si>
  <si>
    <t>82496192577</t>
  </si>
  <si>
    <t xml:space="preserve">ZADAR                                             </t>
  </si>
  <si>
    <t xml:space="preserve">ZAKUPNINE I NAJAMNINE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</si>
  <si>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</si>
  <si>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</si>
  <si>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</si>
  <si>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NASADI d.o.o.</t>
  </si>
  <si>
    <t>76576861981</t>
  </si>
  <si>
    <t>ZADAR</t>
  </si>
  <si>
    <t>PEVEC d.d.</t>
  </si>
  <si>
    <t>73660371074</t>
  </si>
  <si>
    <t xml:space="preserve">10360 SESVETE                          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</si>
  <si>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</si>
  <si>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</si>
  <si>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OPTIMUS LAB. d.o.o.</t>
  </si>
  <si>
    <t>71981294715</t>
  </si>
  <si>
    <t>Čakovec</t>
  </si>
  <si>
    <t>JAVNI BILJEŽNIK JOSIPA ZUBČIĆ</t>
  </si>
  <si>
    <t>70976022444</t>
  </si>
  <si>
    <t>23000 ZADAR</t>
  </si>
  <si>
    <t>ZADING ZADAR</t>
  </si>
  <si>
    <t>66697874792</t>
  </si>
  <si>
    <t>PERSPEKTIVA, Vl. Petra Jelečević</t>
  </si>
  <si>
    <t>65293237135</t>
  </si>
  <si>
    <t>NARODNE NOVINE D.D.</t>
  </si>
  <si>
    <t>64546066176</t>
  </si>
  <si>
    <t xml:space="preserve">UREDSKI MATERIJAL I OSTALI MATERIJALNI RASHODI                                                                                                        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</si>
  <si>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</si>
  <si>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</si>
  <si>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</si>
  <si>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</si>
  <si>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</si>
  <si>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</si>
  <si>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FG GRAFIKA</t>
  </si>
  <si>
    <t>62063625029</t>
  </si>
  <si>
    <t>SPAM OBRT ZA INFORMATIČKE USLUGE I SAVJETOVANJE</t>
  </si>
  <si>
    <t>60435757511</t>
  </si>
  <si>
    <t>23207 TURANJ</t>
  </si>
  <si>
    <t xml:space="preserve">USLUGE TEKUĆEG I INVESTICIJSKOG ODRŽAVANJA                                                                                                            </t>
  </si>
  <si>
    <t>VIRGA d.o.o.</t>
  </si>
  <si>
    <t>60246911305</t>
  </si>
  <si>
    <t>Bibinje</t>
  </si>
  <si>
    <t>E STORE j.d.o.o.</t>
  </si>
  <si>
    <t>53097723816</t>
  </si>
  <si>
    <t xml:space="preserve">MATERIJAL I SIROVINE                                                                                                                                  </t>
  </si>
  <si>
    <t>OMNITEH D.O.O.</t>
  </si>
  <si>
    <t>48559435696</t>
  </si>
  <si>
    <t>10090 ZAGREB</t>
  </si>
  <si>
    <t>U.O. BEREKIN</t>
  </si>
  <si>
    <t>38783778514</t>
  </si>
  <si>
    <t>A1 HRVATSKA d.o.o.</t>
  </si>
  <si>
    <t>29524210204</t>
  </si>
  <si>
    <t>ADRIATICINFO</t>
  </si>
  <si>
    <t>18445912889</t>
  </si>
  <si>
    <t>Zadar</t>
  </si>
  <si>
    <t>KATARINA ZRINSKI D.O.O.</t>
  </si>
  <si>
    <t>13653700851</t>
  </si>
  <si>
    <t>42000 VARAŽDIN</t>
  </si>
  <si>
    <t>OPTI PRINT ADRIA</t>
  </si>
  <si>
    <t>11469787133</t>
  </si>
  <si>
    <t xml:space="preserve">PLAĆE U NARAVI                     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</si>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</sst>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260.88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260.88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63.57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63.57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31.08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31.08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1.66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278</v>
      </c>
      <c r="E15" s="10">
        <v>3234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278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69.680000000000007</v>
      </c>
      <c r="E17" s="10">
        <v>3239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69.680000000000007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456.66</v>
      </c>
      <c r="E19" s="10">
        <v>3235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456.66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132.03</v>
      </c>
      <c r="E21" s="10">
        <v>3231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132.03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200</v>
      </c>
      <c r="E23" s="10">
        <v>3234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200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190.35</v>
      </c>
      <c r="E25" s="10">
        <v>3224</v>
      </c>
      <c r="F25" s="9" t="s">
        <v>46</v>
      </c>
      <c r="G25" s="27" t="s">
        <v>14</v>
      </c>
    </row>
    <row r="26" spans="1:7" x14ac:dyDescent="0.25">
      <c r="A26" s="9"/>
      <c r="B26" s="14"/>
      <c r="C26" s="10"/>
      <c r="D26" s="18">
        <v>37.01</v>
      </c>
      <c r="E26" s="10">
        <v>3225</v>
      </c>
      <c r="F26" s="9" t="s">
        <v>47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227.35999999999999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108.75</v>
      </c>
      <c r="E28" s="10">
        <v>3238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108.75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190.15</v>
      </c>
      <c r="E30" s="10">
        <v>3239</v>
      </c>
      <c r="F30" s="9" t="s">
        <v>26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190.15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42</v>
      </c>
      <c r="D32" s="18">
        <v>99.53</v>
      </c>
      <c r="E32" s="10">
        <v>3238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99.53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12</v>
      </c>
      <c r="D34" s="18">
        <v>11.9</v>
      </c>
      <c r="E34" s="10">
        <v>3231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11.9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35</v>
      </c>
      <c r="D36" s="18">
        <v>6.25</v>
      </c>
      <c r="E36" s="10">
        <v>3221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6.25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22</v>
      </c>
      <c r="D38" s="18">
        <v>947.89</v>
      </c>
      <c r="E38" s="10">
        <v>3223</v>
      </c>
      <c r="F38" s="9" t="s">
        <v>63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947.89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12</v>
      </c>
      <c r="D40" s="18">
        <v>83.63</v>
      </c>
      <c r="E40" s="10">
        <v>3293</v>
      </c>
      <c r="F40" s="9" t="s">
        <v>66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83.63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35</v>
      </c>
      <c r="D42" s="18">
        <v>13.88</v>
      </c>
      <c r="E42" s="10">
        <v>3239</v>
      </c>
      <c r="F42" s="9" t="s">
        <v>26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13.88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1490</v>
      </c>
      <c r="E44" s="10">
        <v>3232</v>
      </c>
      <c r="F44" s="9" t="s">
        <v>72</v>
      </c>
      <c r="G44" s="27" t="s">
        <v>14</v>
      </c>
    </row>
    <row r="45" spans="1:7" x14ac:dyDescent="0.25">
      <c r="A45" s="9"/>
      <c r="B45" s="14"/>
      <c r="C45" s="10"/>
      <c r="D45" s="18">
        <v>230</v>
      </c>
      <c r="E45" s="10">
        <v>3238</v>
      </c>
      <c r="F45" s="9" t="s">
        <v>13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1720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965.79</v>
      </c>
      <c r="E47" s="10">
        <v>3221</v>
      </c>
      <c r="F47" s="9" t="s">
        <v>60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965.79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42</v>
      </c>
      <c r="D49" s="18">
        <v>432.9</v>
      </c>
      <c r="E49" s="10">
        <v>3222</v>
      </c>
      <c r="F49" s="9" t="s">
        <v>78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432.9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184.72</v>
      </c>
      <c r="E51" s="10">
        <v>3222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184.72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29</v>
      </c>
      <c r="D53" s="18">
        <v>400</v>
      </c>
      <c r="E53" s="10">
        <v>3293</v>
      </c>
      <c r="F53" s="9" t="s">
        <v>66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400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22</v>
      </c>
      <c r="D55" s="18">
        <v>33.18</v>
      </c>
      <c r="E55" s="10">
        <v>3231</v>
      </c>
      <c r="F55" s="9" t="s">
        <v>23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33.18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200</v>
      </c>
      <c r="E57" s="10">
        <v>3232</v>
      </c>
      <c r="F57" s="9" t="s">
        <v>72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200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81.400000000000006</v>
      </c>
      <c r="E59" s="10">
        <v>3221</v>
      </c>
      <c r="F59" s="9" t="s">
        <v>60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81.400000000000006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22</v>
      </c>
      <c r="D61" s="18">
        <v>157.61000000000001</v>
      </c>
      <c r="E61" s="10">
        <v>3235</v>
      </c>
      <c r="F61" s="9" t="s">
        <v>36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157.61000000000001</v>
      </c>
      <c r="E62" s="23"/>
      <c r="F62" s="25"/>
      <c r="G62" s="26"/>
    </row>
    <row r="63" spans="1:7" x14ac:dyDescent="0.25">
      <c r="A63" s="9"/>
      <c r="B63" s="14"/>
      <c r="C63" s="10"/>
      <c r="D63" s="18">
        <v>2415</v>
      </c>
      <c r="E63" s="10">
        <v>3112</v>
      </c>
      <c r="F63" s="9" t="s">
        <v>94</v>
      </c>
      <c r="G63" s="27" t="s">
        <v>14</v>
      </c>
    </row>
    <row r="64" spans="1:7" x14ac:dyDescent="0.25">
      <c r="A64" s="9"/>
      <c r="B64" s="14"/>
      <c r="C64" s="10"/>
      <c r="D64" s="18">
        <v>398.48</v>
      </c>
      <c r="E64" s="10">
        <v>3162</v>
      </c>
      <c r="F64" s="9" t="s">
        <v>95</v>
      </c>
      <c r="G64" s="28" t="s">
        <v>14</v>
      </c>
    </row>
    <row r="65" spans="1:7" x14ac:dyDescent="0.25">
      <c r="A65" s="9"/>
      <c r="B65" s="14"/>
      <c r="C65" s="10"/>
      <c r="D65" s="18">
        <v>424.5</v>
      </c>
      <c r="E65" s="10">
        <v>3211</v>
      </c>
      <c r="F65" s="9" t="s">
        <v>96</v>
      </c>
      <c r="G65" s="28" t="s">
        <v>14</v>
      </c>
    </row>
    <row r="66" spans="1:7" x14ac:dyDescent="0.25">
      <c r="A66" s="9"/>
      <c r="B66" s="14"/>
      <c r="C66" s="10"/>
      <c r="D66" s="18">
        <v>4134.1000000000004</v>
      </c>
      <c r="E66" s="10">
        <v>3212</v>
      </c>
      <c r="F66" s="9" t="s">
        <v>97</v>
      </c>
      <c r="G66" s="28" t="s">
        <v>14</v>
      </c>
    </row>
    <row r="67" spans="1:7" x14ac:dyDescent="0.25">
      <c r="A67" s="9"/>
      <c r="B67" s="14"/>
      <c r="C67" s="10"/>
      <c r="D67" s="18">
        <v>66.349999999999994</v>
      </c>
      <c r="E67" s="10">
        <v>3237</v>
      </c>
      <c r="F67" s="9" t="s">
        <v>98</v>
      </c>
      <c r="G67" s="28" t="s">
        <v>14</v>
      </c>
    </row>
    <row r="68" spans="1:7" ht="21" customHeight="1" thickBot="1" x14ac:dyDescent="0.3">
      <c r="A68" s="21" t="s">
        <v>15</v>
      </c>
      <c r="B68" s="22"/>
      <c r="C68" s="23"/>
      <c r="D68" s="24">
        <f>SUM(D63:D67)</f>
        <v>7438.43</v>
      </c>
      <c r="E68" s="23"/>
      <c r="F68" s="25"/>
      <c r="G68" s="26"/>
    </row>
    <row r="69" spans="1:7" ht="15.75" thickBot="1" x14ac:dyDescent="0.3">
      <c r="A69" s="29" t="s">
        <v>99</v>
      </c>
      <c r="B69" s="30"/>
      <c r="C69" s="31"/>
      <c r="D69" s="32">
        <f>SUM(D8,D10,D12,D14,D16,D18,D20,D22,D24,D27,D29,D31,D33,D35,D37,D39,D41,D43,D46,D48,D50,D52,D54,D56,D58,D60,D62,D68)</f>
        <v>14796.93</v>
      </c>
      <c r="E69" s="31"/>
      <c r="F69" s="33"/>
      <c r="G69" s="34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dcterms:created xsi:type="dcterms:W3CDTF">2024-03-05T11:42:46Z</dcterms:created>
  <dcterms:modified xsi:type="dcterms:W3CDTF">2024-12-10T11:17:41Z</dcterms:modified>
</cp:coreProperties>
</file>