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AppData\Roaming\Microsoft\Windows\Network Shortcuts\"/>
    </mc:Choice>
  </mc:AlternateContent>
  <xr:revisionPtr revIDLastSave="0" documentId="8_{A0FC06D9-5F12-4E5E-B38B-5E5293695C87}" xr6:coauthVersionLast="37" xr6:coauthVersionMax="37" xr10:uidLastSave="{00000000-0000-0000-0000-000000000000}"/>
  <bookViews>
    <workbookView xWindow="0" yWindow="0" windowWidth="15360" windowHeight="813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53" i="1"/>
  <c r="D49" i="1" l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<sst xmlns="http://schemas.openxmlformats.org/spreadsheetml/2006/main" count="159" uniqueCount="85">
  <si>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</si>
  <si>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</si>
  <si>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</si>
  <si>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</si>
  <si>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</si>
  <si>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</si>
  <si>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</si>
  <si>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</si>
  <si>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</si>
  <si>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01.02.2025 Do 28.02.2025</t>
  </si>
  <si>
    <t>In Rebus d.o.o.</t>
  </si>
  <si>
    <t>91591564577</t>
  </si>
  <si>
    <t>10000 Zagreb</t>
  </si>
  <si>
    <t xml:space="preserve">RAČUNALNE USLUGE                                                                                                                                      </t>
  </si>
  <si>
    <t>ŠKOLA PRIMIJENJENE UMJETNOSTI I DIZAJNA</t>
  </si>
  <si>
    <t>Ukupno: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</si>
  <si>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</si>
  <si>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</si>
  <si>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</si>
  <si>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</si>
  <si>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</si>
  <si>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</si>
  <si>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</si>
  <si>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</si>
  <si>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</si>
  <si>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</si>
  <si>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</si>
  <si>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AP-SPLIT d.o.o.</t>
  </si>
  <si>
    <t>82888704837</t>
  </si>
  <si>
    <t>Split</t>
  </si>
  <si>
    <t>ZADARSKI ŠPORT</t>
  </si>
  <si>
    <t>82496192577</t>
  </si>
  <si>
    <t xml:space="preserve">ZADAR                                             </t>
  </si>
  <si>
    <t xml:space="preserve">ZAKUPNINE I NAJAMNINE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</si>
  <si>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</si>
  <si>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</si>
  <si>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</si>
  <si>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SPECTRUM d.o.o. veleprodaja</t>
  </si>
  <si>
    <t>77704453919</t>
  </si>
  <si>
    <t>23000 ZADAR</t>
  </si>
  <si>
    <t xml:space="preserve">MATERIJAL I SIROVINE                                                                                                                                  </t>
  </si>
  <si>
    <t>PEVEC d.d.</t>
  </si>
  <si>
    <t>73660371074</t>
  </si>
  <si>
    <t xml:space="preserve">10360 SESVETE                          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</si>
  <si>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</si>
  <si>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</si>
  <si>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OPTIMUS LAB. d.o.o.</t>
  </si>
  <si>
    <t>71981294715</t>
  </si>
  <si>
    <t>Čakovec</t>
  </si>
  <si>
    <t>DOBAR PARTNER</t>
  </si>
  <si>
    <t>65278787645</t>
  </si>
  <si>
    <t>ZDRAVO I KVALITETNO FRUTARIJA d.o.o.</t>
  </si>
  <si>
    <t>63949120108</t>
  </si>
  <si>
    <t>21000 SPLIT</t>
  </si>
  <si>
    <t>HEP- OPSKRBA D.O.O.</t>
  </si>
  <si>
    <t>63073332379</t>
  </si>
  <si>
    <t xml:space="preserve">ENERGIJA                                                                                                                                              </t>
  </si>
  <si>
    <t>FG GRAFIKA</t>
  </si>
  <si>
    <t>62063625029</t>
  </si>
  <si>
    <t>Ž.I.R. KOMERC d.o.o. (IZBOR)</t>
  </si>
  <si>
    <t>38998363985</t>
  </si>
  <si>
    <t>ZADAR</t>
  </si>
  <si>
    <t>GRAFKO-CASPAR d.o.o.</t>
  </si>
  <si>
    <t>30402881876</t>
  </si>
  <si>
    <t>42000 VARAŽDIN</t>
  </si>
  <si>
    <t>POREDAK D.O.O.</t>
  </si>
  <si>
    <t>29848171479</t>
  </si>
  <si>
    <t>A1 HRVATSKA d.o.o.</t>
  </si>
  <si>
    <t>29524210204</t>
  </si>
  <si>
    <t>TAPIKER D.O.O.</t>
  </si>
  <si>
    <t>27096844021</t>
  </si>
  <si>
    <t xml:space="preserve">ZAGREB                                            </t>
  </si>
  <si>
    <t>NAKLADA KOSINJ d.o.o.</t>
  </si>
  <si>
    <t>26853748349</t>
  </si>
  <si>
    <t xml:space="preserve">UREDSKI MATERIJAL I OSTALI MATERIJALNI RASHODI                                                                                                        </t>
  </si>
  <si>
    <t>OPTI PRINT ADRIA</t>
  </si>
  <si>
    <t>11469787133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</si>
  <si>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</si>
  <si>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</si>
  <si>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PUN Inkluzija 02-2025</t>
  </si>
  <si>
    <t>DOPRINOSI ZA ZDRAVSTVENO OSIG.</t>
  </si>
  <si>
    <t>PRIJEVOZ 02-2025</t>
  </si>
  <si>
    <t>SLUŽBENA PUTOVANJA</t>
  </si>
  <si>
    <t>SLUŽBENA PUTOVANJA 02-2025</t>
  </si>
  <si>
    <t>PLAĆA 02-2025 (BRUTO)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</si>
</sst>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G69" sqref="G69"/>
    </sheetView>
  </sheetViews>
  <sheetFormatPr defaultRowHeight="15" x14ac:dyDescent="0.25"/>
  <cols>
    <col min="1" max="1" width="22.7109375" customWidth="1"/>
    <col min="2" max="2" width="13" style="11" customWidth="1"/>
    <col min="3" max="3" width="16.140625" customWidth="1"/>
    <col min="4" max="4" width="14" style="15" customWidth="1"/>
    <col min="5" max="5" width="8.42578125" customWidth="1"/>
    <col min="6" max="6" width="28.42578125" customWidth="1"/>
    <col min="7" max="7" width="41.140625" customWidth="1"/>
  </cols>
  <sheetData>
    <row r="1" spans="1:7" ht="132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130.44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130.44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39.630000000000003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39.630000000000003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43.11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43.11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1.66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69.680000000000007</v>
      </c>
      <c r="E15" s="10">
        <v>3239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69.680000000000007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29" t="s">
        <v>32</v>
      </c>
      <c r="D17" s="18">
        <v>286.74</v>
      </c>
      <c r="E17" s="10">
        <v>3235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286.74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131.9</v>
      </c>
      <c r="E19" s="10">
        <v>3231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131.9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30.06</v>
      </c>
      <c r="E21" s="10">
        <v>3222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30.06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58.26</v>
      </c>
      <c r="E23" s="10">
        <v>3224</v>
      </c>
      <c r="F23" s="9" t="s">
        <v>44</v>
      </c>
      <c r="G23" s="27" t="s">
        <v>14</v>
      </c>
    </row>
    <row r="24" spans="1:7" x14ac:dyDescent="0.25">
      <c r="A24" s="9"/>
      <c r="B24" s="14"/>
      <c r="C24" s="10"/>
      <c r="D24" s="18">
        <v>36.270000000000003</v>
      </c>
      <c r="E24" s="10">
        <v>3225</v>
      </c>
      <c r="F24" s="9" t="s">
        <v>45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94.53</v>
      </c>
      <c r="E25" s="23"/>
      <c r="F25" s="25"/>
      <c r="G25" s="26"/>
    </row>
    <row r="26" spans="1:7" x14ac:dyDescent="0.25">
      <c r="A26" s="9" t="s">
        <v>46</v>
      </c>
      <c r="B26" s="14" t="s">
        <v>47</v>
      </c>
      <c r="C26" s="10" t="s">
        <v>48</v>
      </c>
      <c r="D26" s="18">
        <v>108.75</v>
      </c>
      <c r="E26" s="10">
        <v>3238</v>
      </c>
      <c r="F26" s="9" t="s">
        <v>13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108.75</v>
      </c>
      <c r="E27" s="23"/>
      <c r="F27" s="25"/>
      <c r="G27" s="26"/>
    </row>
    <row r="28" spans="1:7" x14ac:dyDescent="0.25">
      <c r="A28" s="9" t="s">
        <v>49</v>
      </c>
      <c r="B28" s="14" t="s">
        <v>50</v>
      </c>
      <c r="C28" s="10" t="s">
        <v>22</v>
      </c>
      <c r="D28" s="18">
        <v>93.43</v>
      </c>
      <c r="E28" s="10">
        <v>3222</v>
      </c>
      <c r="F28" s="9" t="s">
        <v>40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93.43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195.99</v>
      </c>
      <c r="E30" s="10">
        <v>3222</v>
      </c>
      <c r="F30" s="9" t="s">
        <v>40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195.99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22</v>
      </c>
      <c r="D32" s="18">
        <v>405.53</v>
      </c>
      <c r="E32" s="10">
        <v>3223</v>
      </c>
      <c r="F32" s="9" t="s">
        <v>56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405.53</v>
      </c>
      <c r="E33" s="23"/>
      <c r="F33" s="25"/>
      <c r="G33" s="26"/>
    </row>
    <row r="34" spans="1:7" x14ac:dyDescent="0.25">
      <c r="A34" s="9" t="s">
        <v>57</v>
      </c>
      <c r="B34" s="14" t="s">
        <v>58</v>
      </c>
      <c r="C34" s="29" t="s">
        <v>32</v>
      </c>
      <c r="D34" s="18">
        <v>5</v>
      </c>
      <c r="E34" s="10">
        <v>3239</v>
      </c>
      <c r="F34" s="9" t="s">
        <v>26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110</v>
      </c>
      <c r="E36" s="10">
        <v>3222</v>
      </c>
      <c r="F36" s="9" t="s">
        <v>40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110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211.25</v>
      </c>
      <c r="E38" s="10">
        <v>3239</v>
      </c>
      <c r="F38" s="9" t="s">
        <v>26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211.25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29" t="s">
        <v>32</v>
      </c>
      <c r="D40" s="18">
        <v>207.38</v>
      </c>
      <c r="E40" s="10">
        <v>3239</v>
      </c>
      <c r="F40" s="9" t="s">
        <v>26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207.38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22</v>
      </c>
      <c r="D42" s="18">
        <v>33.18</v>
      </c>
      <c r="E42" s="10">
        <v>3231</v>
      </c>
      <c r="F42" s="9" t="s">
        <v>23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33.18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29" t="s">
        <v>71</v>
      </c>
      <c r="D44" s="18">
        <v>184.35</v>
      </c>
      <c r="E44" s="10">
        <v>3222</v>
      </c>
      <c r="F44" s="9" t="s">
        <v>40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184.35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12</v>
      </c>
      <c r="D46" s="18">
        <v>37.799999999999997</v>
      </c>
      <c r="E46" s="10">
        <v>3221</v>
      </c>
      <c r="F46" s="9" t="s">
        <v>74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37.799999999999997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22</v>
      </c>
      <c r="D48" s="18">
        <v>157.61000000000001</v>
      </c>
      <c r="E48" s="10">
        <v>3235</v>
      </c>
      <c r="F48" s="9" t="s">
        <v>33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157.61000000000001</v>
      </c>
      <c r="E49" s="23"/>
      <c r="F49" s="25"/>
      <c r="G49" s="26"/>
    </row>
    <row r="50" spans="1:7" x14ac:dyDescent="0.25">
      <c r="A50" s="9" t="s">
        <v>79</v>
      </c>
      <c r="B50" s="14"/>
      <c r="C50" s="10"/>
      <c r="D50" s="18">
        <v>2415</v>
      </c>
      <c r="E50" s="10">
        <v>3111</v>
      </c>
      <c r="F50" s="9" t="s">
        <v>77</v>
      </c>
      <c r="G50" s="27" t="s">
        <v>14</v>
      </c>
    </row>
    <row r="51" spans="1:7" x14ac:dyDescent="0.25">
      <c r="A51" s="9"/>
      <c r="B51" s="14"/>
      <c r="C51" s="10"/>
      <c r="D51" s="18">
        <v>398.48</v>
      </c>
      <c r="E51" s="10">
        <v>3132</v>
      </c>
      <c r="F51" s="9" t="s">
        <v>80</v>
      </c>
      <c r="G51" s="28" t="s">
        <v>14</v>
      </c>
    </row>
    <row r="52" spans="1:7" x14ac:dyDescent="0.25">
      <c r="A52" s="9"/>
      <c r="B52" s="14"/>
      <c r="C52" s="10"/>
      <c r="D52" s="18">
        <v>39.82</v>
      </c>
      <c r="E52" s="10">
        <v>3212</v>
      </c>
      <c r="F52" s="9" t="s">
        <v>78</v>
      </c>
      <c r="G52" s="28" t="s">
        <v>14</v>
      </c>
    </row>
    <row r="53" spans="1:7" ht="15.75" thickBot="1" x14ac:dyDescent="0.3">
      <c r="A53" s="21" t="s">
        <v>15</v>
      </c>
      <c r="B53" s="22"/>
      <c r="C53" s="23"/>
      <c r="D53" s="24">
        <f>SUM(D50:D52)</f>
        <v>2853.3</v>
      </c>
      <c r="E53" s="23"/>
      <c r="F53" s="25"/>
      <c r="G53" s="26"/>
    </row>
    <row r="54" spans="1:7" x14ac:dyDescent="0.25">
      <c r="A54" s="9" t="s">
        <v>81</v>
      </c>
      <c r="B54" s="14"/>
      <c r="C54" s="10"/>
      <c r="D54" s="18">
        <v>3220.85</v>
      </c>
      <c r="E54" s="10">
        <v>3212</v>
      </c>
      <c r="F54" s="9" t="s">
        <v>78</v>
      </c>
      <c r="G54" s="28" t="s">
        <v>14</v>
      </c>
    </row>
    <row r="55" spans="1:7" ht="15.75" thickBot="1" x14ac:dyDescent="0.3">
      <c r="A55" s="21" t="s">
        <v>15</v>
      </c>
      <c r="B55" s="22"/>
      <c r="C55" s="23"/>
      <c r="D55" s="24">
        <v>3220.85</v>
      </c>
      <c r="E55" s="23"/>
      <c r="F55" s="25"/>
      <c r="G55" s="26"/>
    </row>
    <row r="56" spans="1:7" x14ac:dyDescent="0.25">
      <c r="A56" s="9" t="s">
        <v>83</v>
      </c>
      <c r="B56" s="14"/>
      <c r="C56" s="10"/>
      <c r="D56" s="18">
        <v>130.68</v>
      </c>
      <c r="E56" s="10">
        <v>3211</v>
      </c>
      <c r="F56" s="9" t="s">
        <v>82</v>
      </c>
      <c r="G56" s="28" t="s">
        <v>14</v>
      </c>
    </row>
    <row r="57" spans="1:7" ht="15.75" thickBot="1" x14ac:dyDescent="0.3">
      <c r="A57" s="21" t="s">
        <v>15</v>
      </c>
      <c r="B57" s="22"/>
      <c r="C57" s="23"/>
      <c r="D57" s="24">
        <v>130.68</v>
      </c>
      <c r="E57" s="23"/>
      <c r="F57" s="25"/>
      <c r="G57" s="26"/>
    </row>
    <row r="58" spans="1:7" x14ac:dyDescent="0.25">
      <c r="A58" s="9" t="s">
        <v>84</v>
      </c>
      <c r="B58" s="14"/>
      <c r="C58" s="10"/>
      <c r="D58" s="18">
        <v>122186.64</v>
      </c>
      <c r="E58" s="10">
        <v>3111</v>
      </c>
      <c r="F58" s="9" t="s">
        <v>77</v>
      </c>
      <c r="G58" s="28" t="s">
        <v>14</v>
      </c>
    </row>
    <row r="59" spans="1:7" x14ac:dyDescent="0.25">
      <c r="A59" s="9"/>
      <c r="B59" s="14"/>
      <c r="C59" s="10"/>
      <c r="D59" s="18">
        <v>20160.82</v>
      </c>
      <c r="E59" s="10">
        <v>3132</v>
      </c>
      <c r="F59" s="9" t="s">
        <v>80</v>
      </c>
      <c r="G59" s="28"/>
    </row>
    <row r="60" spans="1:7" ht="15.75" thickBot="1" x14ac:dyDescent="0.3">
      <c r="A60" s="21" t="s">
        <v>15</v>
      </c>
      <c r="B60" s="22"/>
      <c r="C60" s="23"/>
      <c r="D60" s="24">
        <f>SUM(D58:D59)</f>
        <v>142347.46</v>
      </c>
      <c r="E60" s="23"/>
      <c r="F60" s="25"/>
      <c r="G60" s="26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cp:lastPrinted>2025-03-20T08:42:10Z</cp:lastPrinted>
  <dcterms:created xsi:type="dcterms:W3CDTF">2024-03-05T11:42:46Z</dcterms:created>
  <dcterms:modified xsi:type="dcterms:W3CDTF">2025-03-20T11:52:31Z</dcterms:modified>
</cp:coreProperties>
</file>